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Users\User\Desktop\Додаткові послуги\"/>
    </mc:Choice>
  </mc:AlternateContent>
  <xr:revisionPtr revIDLastSave="0" documentId="13_ncr:1_{B585F9DC-2F83-4321-A00E-DF4DC7E4CA8C}" xr6:coauthVersionLast="47" xr6:coauthVersionMax="47" xr10:uidLastSave="{00000000-0000-0000-0000-000000000000}"/>
  <bookViews>
    <workbookView xWindow="0" yWindow="780" windowWidth="20490" windowHeight="9540" xr2:uid="{00000000-000D-0000-FFFF-FFFF00000000}"/>
  </bookViews>
  <sheets>
    <sheet name="Лист1" sheetId="1" r:id="rId1"/>
  </sheets>
  <definedNames>
    <definedName name="_Hlk15898524" localSheetId="0">Лист1!$B$27</definedName>
    <definedName name="_Hlk515868800" localSheetId="0">Лист1!$A$73</definedName>
    <definedName name="_Hlk51681727" localSheetId="0">Лист1!$B$8</definedName>
    <definedName name="_Hlk51684068" localSheetId="0">Лист1!$B$23</definedName>
    <definedName name="_Hlk522789180" localSheetId="0">Лист1!$B$41</definedName>
    <definedName name="_Hlk522789322" localSheetId="0">Лист1!$B$42</definedName>
    <definedName name="_Hlk522789413" localSheetId="0">Лист1!$B$53</definedName>
    <definedName name="_xlnm.Print_Area" localSheetId="0">Лист1!$A$1:$F$85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64" i="1" l="1"/>
  <c r="E65" i="1"/>
  <c r="E66" i="1"/>
  <c r="E63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10" i="1"/>
  <c r="E67" i="1"/>
  <c r="E46" i="1" l="1"/>
</calcChain>
</file>

<file path=xl/sharedStrings.xml><?xml version="1.0" encoding="utf-8"?>
<sst xmlns="http://schemas.openxmlformats.org/spreadsheetml/2006/main" count="88" uniqueCount="88">
  <si>
    <t>ЗАТВЕРДЖЕНО:</t>
  </si>
  <si>
    <t>Боярської міської ради</t>
  </si>
  <si>
    <t>№ з/п</t>
  </si>
  <si>
    <t>Найменування послуги</t>
  </si>
  <si>
    <t>Вартість послуги,</t>
  </si>
  <si>
    <t>грн. з ПДВ</t>
  </si>
  <si>
    <t>Врізування в існуючі трубопроводи та встановлення запірної арматури діаметром до 50 мм</t>
  </si>
  <si>
    <t>Виготовлення технічних умов на приєднання об’єкту приватного сектору (новобудови) до централізованої системи водопостачання для населення (які не є суб’єктами господарювання)</t>
  </si>
  <si>
    <t>Виготовлення технічних умов на приєднання об’єкту приватного сектору (новобудови) до централізованої системи водовідведення для населення (які не є суб’єктами господарювання)</t>
  </si>
  <si>
    <t>Виготовлення технічних умов на приєднання об’єкту приватного сектору (новобудови) до централізованої системи водопостачання та водовідведення для населення (які не є суб’єктами господарювання)</t>
  </si>
  <si>
    <t>Виготовлення технічних умов на приєднання об’єкту (новобудови) до централізованої системи водопостачання для бюджетних установ та організацій</t>
  </si>
  <si>
    <t>Виготовлення технічних умов на приєднання об’єкту (новобудови) до централізованої системи водовідведення для бюджетних установ та організацій</t>
  </si>
  <si>
    <t>Виготовлення технічних умов на приєднання об’єкту (новобудови) до централізованої системи в/п та в/в для бюджетних установ та організацій</t>
  </si>
  <si>
    <t>Виготовлення технічних умов на приєднання об’єкту (новобудови) до централізованої системи водопостачання для інших споживачів (крім населення)</t>
  </si>
  <si>
    <t>Виготовлення технічних умов на приєднання об’єкту (новобудови) до централізованої системи водопостачання та водовідведення для інших споживачів (крім населення)</t>
  </si>
  <si>
    <t>Опломбування вузла розподільного обліку (його засобу вимірювальної техніки, запірної арматури) індикаторною пломбою для населення (які не є суб’єктами господарювання), у разі порушення з вини споживача зобов’язань передбачених, п.п.7 п. 38 Правил, затверджених постановою КМУ від 05.07.2019 №690 або п.п. 4 п. 30 Правил, затверджених постановою КМУ від 21.07.2005 №630</t>
  </si>
  <si>
    <t>Опломбування 3-х вузлів розподільного обліку (його засобу вимірювальної техніки, запірної арматури) індикаторною пломбою для населення (які не є суб’єктами господарювання), у разі порушення з вини споживача зобов’язань передбачених, п.п.7 п. 38 Правил, затверджених постановою КМУ від 05.07.2019 №690 або п.п. 4 п.30 Правил, затверджених постановою КМУ від 21.07.2005 №630</t>
  </si>
  <si>
    <t>Опломбування 4-х вузлів розподільного обліку (його засобу вимірювальної техніки, запірної арматури) індикаторною пломбою для населення (які не є суб’єктами господарювання), у разі порушення з вини споживача зобов’язань передбачених, п.п.7 п. 38 Правил, затверджених постановою КМУ від 05.07.2019 №690 або п.п.4 п.30 Правил, затверджених постановою КМУ від 21.07.2005 №630</t>
  </si>
  <si>
    <t>Опломбування вузла розподільного обліку (його засобу вимірювальної техніки) індикатором магнітного поля для населення (які не є суб’єктами господарювання), у разі  порушення з вини споживача зобов’язань передбачених, п.п.7 п.38 Правил, затверджених постановою КМУ від 05.07.2019  № 690 або п.п. 4 п. 30 Правил, затверджених постановою КМУ від 21.07.2005 № 630</t>
  </si>
  <si>
    <t>Опломбування 2-х вузлів розподільного обліку (його засобу вимірювальної техніки) індикатором магнітного поля для населення (які не є суб’єктами господарювання), у разі порушення з вини споживача зобов’язань передбачених, п.п.7 п.38 Правил, затверджених постановою КМУ від 05.07.2019  № 690 або п.п.4 п.30 Правил, затверджених постановою КМУ від 21.07.2005 № 30.</t>
  </si>
  <si>
    <t>Опломбування 3-х вузлів розподільного обліку (його засобу вимірювальної техніки) індикатором магнітного поля для населення (які не є суб’єктами господарювання), у разі  порушення з вини споживача зобов’язань передбачених, п.п. 7 п.38 Правил, затверджених постановою КМУ від 05.07.2019  №690 або п.п.4 п.30 Правил, затверджених постановою КМУ від 21.07.2005 № 630</t>
  </si>
  <si>
    <t>Опломбування 4-х вузлів розподільного обліку (його засобу вимірювальної техніки) індикатором магнітного поля для населення (які не є суб’єктами господарювання), у разі  порушення з вини споживача зобов’язань передбачених, п.п.7 п.38 Правил, затверджених постановою КМУ від 05.07.2019  № 690 або п.п.4 п.30 Правил, затверджених постановою КМУ від 21.07.2005 № 630</t>
  </si>
  <si>
    <t>Опломбування вузла розподільного обліку (його засобу вимірювальної техніки, запірної арматури) індикаторною пломбою на об’єктах бюджетних установ та організацій, у разі  порушення з вини споживача зобов’язань передбачених, п.п.5.18 п.V Правил, затверджених наказом Міністерства ЖКГ України від 27.06.2008 № 190</t>
  </si>
  <si>
    <t>Опломбування вузла розподільного обліку (його засобу вимірювальної техніки, запірної арматури) індикаторною пломбою на об’єктах інших споживачів (крім населення), у  разі порушення з вини споживача зобов’язань передбачених, п.п.5.18 п.V  Правил, затверджених наказом Міністерства ЖКГ України від 27.06.2008 №190</t>
  </si>
  <si>
    <t>Демонтаж засобу вимірювальної техніки на різьбі діаметром до 40 мм для населення (які не є суб’єктами господарювання</t>
  </si>
  <si>
    <t>Демонтаж засобу вимірювальної техніки на різьбі діаметром до 40 мм для бюджетних установ та організацій</t>
  </si>
  <si>
    <t>Демонтаж засобу вимірювальної техніки на різьбі діаметром до 40 мм для інших споживачів (крім населення)</t>
  </si>
  <si>
    <t>Встановлення засобу вимірювальної техніки на різьбі діаметром до 40 мм для населення (які не є суб’єктами господарювання)</t>
  </si>
  <si>
    <t>Встановлення засобу вимірювальної техніки на різьбі діаметром до 40 мм для бюджетних установ та організацій</t>
  </si>
  <si>
    <t>Встановлення засобу вимірювальної техніки на різьбі діаметром до 40 мм для інших споживачів (крім населення)</t>
  </si>
  <si>
    <t>Встановлення вузла розподільного обліку на різьбі діаметром до 40 мм для населення (які не є суб’єктами господарювання).</t>
  </si>
  <si>
    <t>Встановлення вузла розподільного обліку на різьбі діаметром до 40 мм для бюджетних установ та організацій.</t>
  </si>
  <si>
    <t>Встановлення вузла розподільного обліку на різьбі діаметром до 40 мм для інших споживачів ( крім населення)</t>
  </si>
  <si>
    <t>Заміна запірної арматури на трубопроводах із стальних труб діаметром до 25 мм для населення (які не є суб’єктами господарювання)</t>
  </si>
  <si>
    <t>Заміна запірної арматури на трубопроводах із стальних труб діаметром до 25 мм для бюджетних установ та організацій</t>
  </si>
  <si>
    <t>Заміна запірної арматури на трубопроводах із стальних труб діаметром до 25 мм для інших споживачів (крім населення)</t>
  </si>
  <si>
    <t>Вартість чистки 1 метра каналізаційних мереж (ручним способом), для населення (які не є суб’єктами господарювання)</t>
  </si>
  <si>
    <t>Вартість чистки 1 метра каналізаційних мереж (гідродинамічним способом), для населення (які не є суб’єктами господарювання)</t>
  </si>
  <si>
    <t>Вартість виїзду аварійної бригади для попереднього обстеження об´єкта для виконання робіт (врізка, ліквідація поривів, мереж водопостачання, тощо)</t>
  </si>
  <si>
    <t>Вартість виїзду аварійної бригади для попереднього обстеження об´єкта для виконання робіт (врізка, ліквідація поривів, очистка каналізаційних мереж, тощо)</t>
  </si>
  <si>
    <t>Аналіз стічних вод</t>
  </si>
  <si>
    <t>від 13.05.2021</t>
  </si>
  <si>
    <t>Виготовлення технічних умов на приєднання об’єкту (новобудови) до централізованої системи водовідведення для інших споживачів (крім населення)</t>
  </si>
  <si>
    <t>Витрати води понад встановлену норму оплачується додатково.</t>
  </si>
  <si>
    <t>кошторису.</t>
  </si>
  <si>
    <t>33.1</t>
  </si>
  <si>
    <t>34.1</t>
  </si>
  <si>
    <t>від ___________ року № _______</t>
  </si>
  <si>
    <t>Керуючий справами                                                                            Ганна САЛАМАТІНА</t>
  </si>
  <si>
    <r>
      <t xml:space="preserve">Вартість одного виїзду асенізаційної машини КП «Боярка Водоканал» на </t>
    </r>
    <r>
      <rPr>
        <b/>
        <sz val="14"/>
        <color theme="1"/>
        <rFont val="Times New Roman"/>
        <family val="1"/>
        <charset val="204"/>
      </rPr>
      <t>3,8м</t>
    </r>
    <r>
      <rPr>
        <b/>
        <vertAlign val="superscript"/>
        <sz val="14"/>
        <color theme="1"/>
        <rFont val="Times New Roman"/>
        <family val="1"/>
        <charset val="204"/>
      </rPr>
      <t>3</t>
    </r>
    <r>
      <rPr>
        <sz val="14"/>
        <color theme="1"/>
        <rFont val="Times New Roman"/>
        <family val="1"/>
        <charset val="204"/>
      </rPr>
      <t xml:space="preserve">, </t>
    </r>
    <r>
      <rPr>
        <b/>
        <u/>
        <sz val="14"/>
        <color theme="1"/>
        <rFont val="Times New Roman"/>
        <family val="1"/>
        <charset val="204"/>
      </rPr>
      <t>для населення</t>
    </r>
    <r>
      <rPr>
        <sz val="14"/>
        <color theme="1"/>
        <rFont val="Times New Roman"/>
        <family val="1"/>
        <charset val="204"/>
      </rPr>
      <t xml:space="preserve"> (які не є суб’єктами господарювання) в населених пунктах </t>
    </r>
    <r>
      <rPr>
        <b/>
        <sz val="14"/>
        <color theme="1"/>
        <rFont val="Times New Roman"/>
        <family val="1"/>
        <charset val="204"/>
      </rPr>
      <t>м. Боярка, с. Тарасівка (Нове), с. Малютянка (Іванків), с. Забір’я</t>
    </r>
  </si>
  <si>
    <r>
      <t xml:space="preserve">Теж, із розрахунку на </t>
    </r>
    <r>
      <rPr>
        <b/>
        <sz val="14"/>
        <color theme="1"/>
        <rFont val="Times New Roman"/>
        <family val="1"/>
        <charset val="204"/>
      </rPr>
      <t>1 м³</t>
    </r>
    <r>
      <rPr>
        <sz val="14"/>
        <color theme="1"/>
        <rFont val="Times New Roman"/>
        <family val="1"/>
        <charset val="204"/>
      </rPr>
      <t xml:space="preserve"> в населених пунктах </t>
    </r>
    <r>
      <rPr>
        <b/>
        <sz val="14"/>
        <color theme="1"/>
        <rFont val="Times New Roman"/>
        <family val="1"/>
        <charset val="204"/>
      </rPr>
      <t>м. Боярка, с. Тарасівка (Нове), с. Малютянка (Іванків), с. Забір’я</t>
    </r>
  </si>
  <si>
    <r>
      <t xml:space="preserve">Вартість одного виїзду асенізаційної машини КП «Боярка Водоканал» на </t>
    </r>
    <r>
      <rPr>
        <b/>
        <sz val="14"/>
        <color theme="1"/>
        <rFont val="Times New Roman"/>
        <family val="1"/>
        <charset val="204"/>
      </rPr>
      <t>3,8м</t>
    </r>
    <r>
      <rPr>
        <b/>
        <vertAlign val="superscript"/>
        <sz val="14"/>
        <color theme="1"/>
        <rFont val="Times New Roman"/>
        <family val="1"/>
        <charset val="204"/>
      </rPr>
      <t>3</t>
    </r>
    <r>
      <rPr>
        <sz val="14"/>
        <color theme="1"/>
        <rFont val="Times New Roman"/>
        <family val="1"/>
        <charset val="204"/>
      </rPr>
      <t xml:space="preserve">, </t>
    </r>
    <r>
      <rPr>
        <b/>
        <u/>
        <sz val="14"/>
        <color theme="1"/>
        <rFont val="Times New Roman"/>
        <family val="1"/>
        <charset val="204"/>
      </rPr>
      <t>для населення</t>
    </r>
    <r>
      <rPr>
        <sz val="14"/>
        <color theme="1"/>
        <rFont val="Times New Roman"/>
        <family val="1"/>
        <charset val="204"/>
      </rPr>
      <t xml:space="preserve"> (які не є суб’єктами господарювання) в</t>
    </r>
    <r>
      <rPr>
        <b/>
        <sz val="14"/>
        <color theme="1"/>
        <rFont val="Times New Roman"/>
        <family val="1"/>
        <charset val="204"/>
      </rPr>
      <t xml:space="preserve"> с. Княжичі</t>
    </r>
  </si>
  <si>
    <r>
      <t xml:space="preserve">Теж, із розрахунку на </t>
    </r>
    <r>
      <rPr>
        <b/>
        <sz val="14"/>
        <color theme="1"/>
        <rFont val="Times New Roman"/>
        <family val="1"/>
        <charset val="204"/>
      </rPr>
      <t>1 м³</t>
    </r>
    <r>
      <rPr>
        <sz val="14"/>
        <color theme="1"/>
        <rFont val="Times New Roman"/>
        <family val="1"/>
        <charset val="204"/>
      </rPr>
      <t xml:space="preserve"> в </t>
    </r>
    <r>
      <rPr>
        <b/>
        <sz val="14"/>
        <color theme="1"/>
        <rFont val="Times New Roman"/>
        <family val="1"/>
        <charset val="204"/>
      </rPr>
      <t>с. Княжичі</t>
    </r>
  </si>
  <si>
    <r>
      <t xml:space="preserve">Вартість одного виїзду асенізаційної машини КП «Боярка Водоканал» на </t>
    </r>
    <r>
      <rPr>
        <b/>
        <sz val="14"/>
        <color theme="1"/>
        <rFont val="Times New Roman"/>
        <family val="1"/>
        <charset val="204"/>
      </rPr>
      <t>3,8м</t>
    </r>
    <r>
      <rPr>
        <b/>
        <vertAlign val="superscript"/>
        <sz val="14"/>
        <color theme="1"/>
        <rFont val="Times New Roman"/>
        <family val="1"/>
        <charset val="204"/>
      </rPr>
      <t>3</t>
    </r>
    <r>
      <rPr>
        <sz val="14"/>
        <color theme="1"/>
        <rFont val="Times New Roman"/>
        <family val="1"/>
        <charset val="204"/>
      </rPr>
      <t xml:space="preserve">, </t>
    </r>
    <r>
      <rPr>
        <b/>
        <u/>
        <sz val="14"/>
        <color theme="1"/>
        <rFont val="Times New Roman"/>
        <family val="1"/>
        <charset val="204"/>
      </rPr>
      <t>для населення</t>
    </r>
    <r>
      <rPr>
        <sz val="14"/>
        <color theme="1"/>
        <rFont val="Times New Roman"/>
        <family val="1"/>
        <charset val="204"/>
      </rPr>
      <t xml:space="preserve"> (які не є суб’єктами господарювання) </t>
    </r>
    <r>
      <rPr>
        <b/>
        <sz val="14"/>
        <color theme="1"/>
        <rFont val="Times New Roman"/>
        <family val="1"/>
        <charset val="204"/>
      </rPr>
      <t>в с. Новосілки</t>
    </r>
  </si>
  <si>
    <r>
      <t>Теж, із розрахунку на</t>
    </r>
    <r>
      <rPr>
        <b/>
        <sz val="14"/>
        <color theme="1"/>
        <rFont val="Times New Roman"/>
        <family val="1"/>
        <charset val="204"/>
      </rPr>
      <t xml:space="preserve"> 1 м³</t>
    </r>
    <r>
      <rPr>
        <sz val="14"/>
        <color theme="1"/>
        <rFont val="Times New Roman"/>
        <family val="1"/>
        <charset val="204"/>
      </rPr>
      <t xml:space="preserve"> в  </t>
    </r>
    <r>
      <rPr>
        <b/>
        <sz val="14"/>
        <color theme="1"/>
        <rFont val="Times New Roman"/>
        <family val="1"/>
        <charset val="204"/>
      </rPr>
      <t>с. Новосілки</t>
    </r>
  </si>
  <si>
    <r>
      <t>Вартість одного виїзду асенізаційної машини КП «Боярка Водоканал» на</t>
    </r>
    <r>
      <rPr>
        <b/>
        <sz val="14"/>
        <color theme="1"/>
        <rFont val="Times New Roman"/>
        <family val="1"/>
        <charset val="204"/>
      </rPr>
      <t xml:space="preserve"> 3,8м</t>
    </r>
    <r>
      <rPr>
        <b/>
        <vertAlign val="superscript"/>
        <sz val="14"/>
        <color theme="1"/>
        <rFont val="Times New Roman"/>
        <family val="1"/>
        <charset val="204"/>
      </rPr>
      <t>3</t>
    </r>
    <r>
      <rPr>
        <sz val="14"/>
        <color theme="1"/>
        <rFont val="Times New Roman"/>
        <family val="1"/>
        <charset val="204"/>
      </rPr>
      <t xml:space="preserve">, </t>
    </r>
    <r>
      <rPr>
        <b/>
        <u/>
        <sz val="14"/>
        <color theme="1"/>
        <rFont val="Times New Roman"/>
        <family val="1"/>
        <charset val="204"/>
      </rPr>
      <t>для бюджетних установ та організацій</t>
    </r>
    <r>
      <rPr>
        <sz val="14"/>
        <color theme="1"/>
        <rFont val="Times New Roman"/>
        <family val="1"/>
        <charset val="204"/>
      </rPr>
      <t xml:space="preserve"> в населених пунктах</t>
    </r>
    <r>
      <rPr>
        <b/>
        <sz val="14"/>
        <color theme="1"/>
        <rFont val="Times New Roman"/>
        <family val="1"/>
        <charset val="204"/>
      </rPr>
      <t xml:space="preserve"> м. Боярка, с.</t>
    </r>
    <r>
      <rPr>
        <sz val="14"/>
        <color theme="1"/>
        <rFont val="Times New Roman"/>
        <family val="1"/>
        <charset val="204"/>
      </rPr>
      <t xml:space="preserve"> </t>
    </r>
    <r>
      <rPr>
        <b/>
        <sz val="14"/>
        <color theme="1"/>
        <rFont val="Times New Roman"/>
        <family val="1"/>
        <charset val="204"/>
      </rPr>
      <t>Тарасівка (Нове), с. Малютянка (Іванків), с. Забір’я</t>
    </r>
  </si>
  <si>
    <r>
      <t xml:space="preserve">Вартість одного виїзду асенізаційної машини КП «Боярка Водоканал» на </t>
    </r>
    <r>
      <rPr>
        <b/>
        <sz val="14"/>
        <color theme="1"/>
        <rFont val="Times New Roman"/>
        <family val="1"/>
        <charset val="204"/>
      </rPr>
      <t>3,8м</t>
    </r>
    <r>
      <rPr>
        <b/>
        <vertAlign val="superscript"/>
        <sz val="14"/>
        <color theme="1"/>
        <rFont val="Times New Roman"/>
        <family val="1"/>
        <charset val="204"/>
      </rPr>
      <t>3</t>
    </r>
    <r>
      <rPr>
        <sz val="14"/>
        <color theme="1"/>
        <rFont val="Times New Roman"/>
        <family val="1"/>
        <charset val="204"/>
      </rPr>
      <t xml:space="preserve">, </t>
    </r>
    <r>
      <rPr>
        <b/>
        <u/>
        <sz val="14"/>
        <color theme="1"/>
        <rFont val="Times New Roman"/>
        <family val="1"/>
        <charset val="204"/>
      </rPr>
      <t>для бюджетних установ та організацій</t>
    </r>
    <r>
      <rPr>
        <sz val="14"/>
        <color theme="1"/>
        <rFont val="Times New Roman"/>
        <family val="1"/>
        <charset val="204"/>
      </rPr>
      <t xml:space="preserve"> в населених пунктах м. Боярка,    с. Тарасівка (Нове), с. Малютянка (Іванків), </t>
    </r>
    <r>
      <rPr>
        <b/>
        <sz val="14"/>
        <color theme="1"/>
        <rFont val="Times New Roman"/>
        <family val="1"/>
        <charset val="204"/>
      </rPr>
      <t xml:space="preserve"> в с. Княжичі</t>
    </r>
  </si>
  <si>
    <r>
      <t xml:space="preserve">Вартість одного виїзду асенізаційної машини КП «Боярка Водоканал» на </t>
    </r>
    <r>
      <rPr>
        <b/>
        <sz val="14"/>
        <color theme="1"/>
        <rFont val="Times New Roman"/>
        <family val="1"/>
        <charset val="204"/>
      </rPr>
      <t>3,8м</t>
    </r>
    <r>
      <rPr>
        <b/>
        <vertAlign val="superscript"/>
        <sz val="14"/>
        <color theme="1"/>
        <rFont val="Times New Roman"/>
        <family val="1"/>
        <charset val="204"/>
      </rPr>
      <t>3</t>
    </r>
    <r>
      <rPr>
        <sz val="14"/>
        <color theme="1"/>
        <rFont val="Times New Roman"/>
        <family val="1"/>
        <charset val="204"/>
      </rPr>
      <t xml:space="preserve">, </t>
    </r>
    <r>
      <rPr>
        <b/>
        <u/>
        <sz val="14"/>
        <color theme="1"/>
        <rFont val="Times New Roman"/>
        <family val="1"/>
        <charset val="204"/>
      </rPr>
      <t>для бюджетних установ та організацій</t>
    </r>
    <r>
      <rPr>
        <sz val="14"/>
        <color theme="1"/>
        <rFont val="Times New Roman"/>
        <family val="1"/>
        <charset val="204"/>
      </rPr>
      <t xml:space="preserve"> в населених пунктах м. Боярка, с. Тарасівка (Нове), с. Малютянка (Іванків), </t>
    </r>
    <r>
      <rPr>
        <b/>
        <sz val="14"/>
        <color theme="1"/>
        <rFont val="Times New Roman"/>
        <family val="1"/>
        <charset val="204"/>
      </rPr>
      <t xml:space="preserve"> в с. Новосілки</t>
    </r>
  </si>
  <si>
    <r>
      <t xml:space="preserve">Вартість одного виїзду асенізаційної машини КП «Боярка Водоканал» на </t>
    </r>
    <r>
      <rPr>
        <b/>
        <sz val="14"/>
        <color theme="1"/>
        <rFont val="Times New Roman"/>
        <family val="1"/>
        <charset val="204"/>
      </rPr>
      <t>3,8м</t>
    </r>
    <r>
      <rPr>
        <b/>
        <vertAlign val="superscript"/>
        <sz val="14"/>
        <color theme="1"/>
        <rFont val="Times New Roman"/>
        <family val="1"/>
        <charset val="204"/>
      </rPr>
      <t>3</t>
    </r>
    <r>
      <rPr>
        <sz val="14"/>
        <color theme="1"/>
        <rFont val="Times New Roman"/>
        <family val="1"/>
        <charset val="204"/>
      </rPr>
      <t xml:space="preserve"> </t>
    </r>
    <r>
      <rPr>
        <b/>
        <u/>
        <sz val="14"/>
        <color theme="1"/>
        <rFont val="Times New Roman"/>
        <family val="1"/>
        <charset val="204"/>
      </rPr>
      <t>для інших споживачів</t>
    </r>
    <r>
      <rPr>
        <sz val="14"/>
        <color theme="1"/>
        <rFont val="Times New Roman"/>
        <family val="1"/>
        <charset val="204"/>
      </rPr>
      <t xml:space="preserve"> (крім населення)  в населених пунктах</t>
    </r>
    <r>
      <rPr>
        <b/>
        <sz val="14"/>
        <color theme="1"/>
        <rFont val="Times New Roman"/>
        <family val="1"/>
        <charset val="204"/>
      </rPr>
      <t xml:space="preserve"> м. Боярка,  с. Тарасівка (Нове), с. Малютянка (Іванків), с. Забір’я</t>
    </r>
  </si>
  <si>
    <r>
      <t xml:space="preserve">Вартість одного виїзду асенізаційної машини КП «Боярка Водоканал» на </t>
    </r>
    <r>
      <rPr>
        <b/>
        <sz val="14"/>
        <color theme="1"/>
        <rFont val="Times New Roman"/>
        <family val="1"/>
        <charset val="204"/>
      </rPr>
      <t>3,8м</t>
    </r>
    <r>
      <rPr>
        <b/>
        <vertAlign val="superscript"/>
        <sz val="14"/>
        <color theme="1"/>
        <rFont val="Times New Roman"/>
        <family val="1"/>
        <charset val="204"/>
      </rPr>
      <t>3</t>
    </r>
    <r>
      <rPr>
        <sz val="14"/>
        <color theme="1"/>
        <rFont val="Times New Roman"/>
        <family val="1"/>
        <charset val="204"/>
      </rPr>
      <t xml:space="preserve"> </t>
    </r>
    <r>
      <rPr>
        <b/>
        <u/>
        <sz val="14"/>
        <color theme="1"/>
        <rFont val="Times New Roman"/>
        <family val="1"/>
        <charset val="204"/>
      </rPr>
      <t>для інших споживачів</t>
    </r>
    <r>
      <rPr>
        <sz val="14"/>
        <color theme="1"/>
        <rFont val="Times New Roman"/>
        <family val="1"/>
        <charset val="204"/>
      </rPr>
      <t xml:space="preserve"> (крім населення) </t>
    </r>
    <r>
      <rPr>
        <b/>
        <sz val="14"/>
        <color theme="1"/>
        <rFont val="Times New Roman"/>
        <family val="1"/>
        <charset val="204"/>
      </rPr>
      <t>в с. Княжичі</t>
    </r>
  </si>
  <si>
    <r>
      <t xml:space="preserve">Вартість одного виїзду асенізаційної машини КП «Боярка Водоканал» на </t>
    </r>
    <r>
      <rPr>
        <b/>
        <sz val="14"/>
        <color theme="1"/>
        <rFont val="Times New Roman"/>
        <family val="1"/>
        <charset val="204"/>
      </rPr>
      <t>3,8м</t>
    </r>
    <r>
      <rPr>
        <b/>
        <vertAlign val="superscript"/>
        <sz val="14"/>
        <color theme="1"/>
        <rFont val="Times New Roman"/>
        <family val="1"/>
        <charset val="204"/>
      </rPr>
      <t>3</t>
    </r>
    <r>
      <rPr>
        <sz val="14"/>
        <color theme="1"/>
        <rFont val="Times New Roman"/>
        <family val="1"/>
        <charset val="204"/>
      </rPr>
      <t xml:space="preserve"> </t>
    </r>
    <r>
      <rPr>
        <b/>
        <u/>
        <sz val="14"/>
        <color theme="1"/>
        <rFont val="Times New Roman"/>
        <family val="1"/>
        <charset val="204"/>
      </rPr>
      <t>для інших споживачів</t>
    </r>
    <r>
      <rPr>
        <sz val="14"/>
        <color theme="1"/>
        <rFont val="Times New Roman"/>
        <family val="1"/>
        <charset val="204"/>
      </rPr>
      <t xml:space="preserve"> (крім населення)</t>
    </r>
    <r>
      <rPr>
        <b/>
        <sz val="14"/>
        <color theme="1"/>
        <rFont val="Times New Roman"/>
        <family val="1"/>
        <charset val="204"/>
      </rPr>
      <t xml:space="preserve"> в с. Новосілки</t>
    </r>
  </si>
  <si>
    <r>
      <t>Вартість очистки 1 м</t>
    </r>
    <r>
      <rPr>
        <vertAlign val="superscript"/>
        <sz val="14"/>
        <color theme="1"/>
        <rFont val="Times New Roman"/>
        <family val="1"/>
        <charset val="204"/>
      </rPr>
      <t>3</t>
    </r>
    <r>
      <rPr>
        <sz val="14"/>
        <color theme="1"/>
        <rFont val="Times New Roman"/>
        <family val="1"/>
        <charset val="204"/>
      </rPr>
      <t xml:space="preserve"> стоків для споживачів власним транспортом (талон)</t>
    </r>
  </si>
  <si>
    <r>
      <t xml:space="preserve">Вартість одного виїзду асенізаційної машини на </t>
    </r>
    <r>
      <rPr>
        <b/>
        <sz val="14"/>
        <color theme="1"/>
        <rFont val="Times New Roman"/>
        <family val="1"/>
        <charset val="204"/>
      </rPr>
      <t>5м</t>
    </r>
    <r>
      <rPr>
        <b/>
        <vertAlign val="superscript"/>
        <sz val="14"/>
        <color theme="1"/>
        <rFont val="Times New Roman"/>
        <family val="1"/>
        <charset val="204"/>
      </rPr>
      <t>3</t>
    </r>
    <r>
      <rPr>
        <sz val="14"/>
        <color theme="1"/>
        <rFont val="Times New Roman"/>
        <family val="1"/>
        <charset val="204"/>
      </rPr>
      <t xml:space="preserve"> КП «Боярка Водоканал» </t>
    </r>
    <r>
      <rPr>
        <b/>
        <u/>
        <sz val="14"/>
        <color theme="1"/>
        <rFont val="Times New Roman"/>
        <family val="1"/>
        <charset val="204"/>
      </rPr>
      <t>для населення</t>
    </r>
    <r>
      <rPr>
        <sz val="14"/>
        <color theme="1"/>
        <rFont val="Times New Roman"/>
        <family val="1"/>
        <charset val="204"/>
      </rPr>
      <t xml:space="preserve"> (які не є суб’єктами господарювання) в населених пунктах</t>
    </r>
    <r>
      <rPr>
        <b/>
        <sz val="14"/>
        <color theme="1"/>
        <rFont val="Times New Roman"/>
        <family val="1"/>
        <charset val="204"/>
      </rPr>
      <t xml:space="preserve">    м. Боярка, с. Тарасівка (Нове), с. Малютянка (Іванків), с. Забір’я</t>
    </r>
  </si>
  <si>
    <r>
      <t xml:space="preserve">Вартість одного виїзду асенізаційної машини на </t>
    </r>
    <r>
      <rPr>
        <b/>
        <sz val="14"/>
        <color theme="1"/>
        <rFont val="Times New Roman"/>
        <family val="1"/>
        <charset val="204"/>
      </rPr>
      <t>5м</t>
    </r>
    <r>
      <rPr>
        <b/>
        <vertAlign val="superscript"/>
        <sz val="14"/>
        <color theme="1"/>
        <rFont val="Times New Roman"/>
        <family val="1"/>
        <charset val="204"/>
      </rPr>
      <t>3</t>
    </r>
    <r>
      <rPr>
        <sz val="14"/>
        <color theme="1"/>
        <rFont val="Times New Roman"/>
        <family val="1"/>
        <charset val="204"/>
      </rPr>
      <t xml:space="preserve"> КП «Боярка Водоканал» </t>
    </r>
    <r>
      <rPr>
        <b/>
        <u/>
        <sz val="14"/>
        <color theme="1"/>
        <rFont val="Times New Roman"/>
        <family val="1"/>
        <charset val="204"/>
      </rPr>
      <t>для населення</t>
    </r>
    <r>
      <rPr>
        <sz val="14"/>
        <color theme="1"/>
        <rFont val="Times New Roman"/>
        <family val="1"/>
        <charset val="204"/>
      </rPr>
      <t xml:space="preserve"> (які не є суб’єктами господарювання) </t>
    </r>
    <r>
      <rPr>
        <b/>
        <sz val="14"/>
        <color theme="1"/>
        <rFont val="Times New Roman"/>
        <family val="1"/>
        <charset val="204"/>
      </rPr>
      <t>в с. Княжичі</t>
    </r>
  </si>
  <si>
    <r>
      <t>Вартість одного виїзду асенізаційної машини на</t>
    </r>
    <r>
      <rPr>
        <b/>
        <sz val="14"/>
        <color theme="1"/>
        <rFont val="Times New Roman"/>
        <family val="1"/>
        <charset val="204"/>
      </rPr>
      <t xml:space="preserve"> 5м</t>
    </r>
    <r>
      <rPr>
        <b/>
        <vertAlign val="superscript"/>
        <sz val="14"/>
        <color theme="1"/>
        <rFont val="Times New Roman"/>
        <family val="1"/>
        <charset val="204"/>
      </rPr>
      <t>3</t>
    </r>
    <r>
      <rPr>
        <sz val="14"/>
        <color theme="1"/>
        <rFont val="Times New Roman"/>
        <family val="1"/>
        <charset val="204"/>
      </rPr>
      <t xml:space="preserve"> КП «Боярка Водоканал» </t>
    </r>
    <r>
      <rPr>
        <b/>
        <u/>
        <sz val="14"/>
        <color theme="1"/>
        <rFont val="Times New Roman"/>
        <family val="1"/>
        <charset val="204"/>
      </rPr>
      <t xml:space="preserve">для населення </t>
    </r>
    <r>
      <rPr>
        <sz val="14"/>
        <color theme="1"/>
        <rFont val="Times New Roman"/>
        <family val="1"/>
        <charset val="204"/>
      </rPr>
      <t xml:space="preserve">(які не є суб’єктами господарювання) </t>
    </r>
    <r>
      <rPr>
        <b/>
        <sz val="14"/>
        <color theme="1"/>
        <rFont val="Times New Roman"/>
        <family val="1"/>
        <charset val="204"/>
      </rPr>
      <t>в с. Новосілки</t>
    </r>
  </si>
  <si>
    <r>
      <t xml:space="preserve">Вартість одного виїзду асенізаційної машини на </t>
    </r>
    <r>
      <rPr>
        <b/>
        <sz val="14"/>
        <color theme="1"/>
        <rFont val="Times New Roman"/>
        <family val="1"/>
        <charset val="204"/>
      </rPr>
      <t>5м</t>
    </r>
    <r>
      <rPr>
        <b/>
        <vertAlign val="superscript"/>
        <sz val="14"/>
        <color theme="1"/>
        <rFont val="Times New Roman"/>
        <family val="1"/>
        <charset val="204"/>
      </rPr>
      <t>3</t>
    </r>
    <r>
      <rPr>
        <sz val="14"/>
        <color theme="1"/>
        <rFont val="Times New Roman"/>
        <family val="1"/>
        <charset val="204"/>
      </rPr>
      <t xml:space="preserve"> КП «Боярка Водоканал» </t>
    </r>
    <r>
      <rPr>
        <b/>
        <u/>
        <sz val="14"/>
        <color theme="1"/>
        <rFont val="Times New Roman"/>
        <family val="1"/>
        <charset val="204"/>
      </rPr>
      <t>для бюджетних установ та організацій</t>
    </r>
    <r>
      <rPr>
        <sz val="14"/>
        <color theme="1"/>
        <rFont val="Times New Roman"/>
        <family val="1"/>
        <charset val="204"/>
      </rPr>
      <t xml:space="preserve"> в населених пунктах </t>
    </r>
    <r>
      <rPr>
        <b/>
        <sz val="14"/>
        <color theme="1"/>
        <rFont val="Times New Roman"/>
        <family val="1"/>
        <charset val="204"/>
      </rPr>
      <t>м. Боярка,          с. Тарасівка (Нове), с. Малютянка (Іванків), с. Забір’я</t>
    </r>
  </si>
  <si>
    <r>
      <t xml:space="preserve">Вартість одного виїзду асенізаційної машини на </t>
    </r>
    <r>
      <rPr>
        <b/>
        <sz val="14"/>
        <color theme="1"/>
        <rFont val="Times New Roman"/>
        <family val="1"/>
        <charset val="204"/>
      </rPr>
      <t>5м</t>
    </r>
    <r>
      <rPr>
        <b/>
        <vertAlign val="superscript"/>
        <sz val="14"/>
        <color theme="1"/>
        <rFont val="Times New Roman"/>
        <family val="1"/>
        <charset val="204"/>
      </rPr>
      <t>3</t>
    </r>
    <r>
      <rPr>
        <sz val="14"/>
        <color theme="1"/>
        <rFont val="Times New Roman"/>
        <family val="1"/>
        <charset val="204"/>
      </rPr>
      <t xml:space="preserve"> КП «Боярка Водоканал» </t>
    </r>
    <r>
      <rPr>
        <b/>
        <u/>
        <sz val="14"/>
        <color theme="1"/>
        <rFont val="Times New Roman"/>
        <family val="1"/>
        <charset val="204"/>
      </rPr>
      <t>для бюджетних установ та організацій</t>
    </r>
    <r>
      <rPr>
        <sz val="14"/>
        <color theme="1"/>
        <rFont val="Times New Roman"/>
        <family val="1"/>
        <charset val="204"/>
      </rPr>
      <t xml:space="preserve"> </t>
    </r>
    <r>
      <rPr>
        <b/>
        <sz val="14"/>
        <color theme="1"/>
        <rFont val="Times New Roman"/>
        <family val="1"/>
        <charset val="204"/>
      </rPr>
      <t>в с. Княжичі</t>
    </r>
  </si>
  <si>
    <r>
      <t xml:space="preserve">Вартість одного виїзду асенізаційної машини на </t>
    </r>
    <r>
      <rPr>
        <b/>
        <sz val="14"/>
        <color theme="1"/>
        <rFont val="Times New Roman"/>
        <family val="1"/>
        <charset val="204"/>
      </rPr>
      <t>5м</t>
    </r>
    <r>
      <rPr>
        <b/>
        <vertAlign val="superscript"/>
        <sz val="14"/>
        <color theme="1"/>
        <rFont val="Times New Roman"/>
        <family val="1"/>
        <charset val="204"/>
      </rPr>
      <t>3</t>
    </r>
    <r>
      <rPr>
        <sz val="14"/>
        <color theme="1"/>
        <rFont val="Times New Roman"/>
        <family val="1"/>
        <charset val="204"/>
      </rPr>
      <t xml:space="preserve"> КП «Боярка Водоканал» </t>
    </r>
    <r>
      <rPr>
        <b/>
        <u/>
        <sz val="14"/>
        <color theme="1"/>
        <rFont val="Times New Roman"/>
        <family val="1"/>
        <charset val="204"/>
      </rPr>
      <t>для бюджетних установ та організацій</t>
    </r>
    <r>
      <rPr>
        <sz val="14"/>
        <color theme="1"/>
        <rFont val="Times New Roman"/>
        <family val="1"/>
        <charset val="204"/>
      </rPr>
      <t xml:space="preserve"> </t>
    </r>
    <r>
      <rPr>
        <b/>
        <sz val="14"/>
        <color theme="1"/>
        <rFont val="Times New Roman"/>
        <family val="1"/>
        <charset val="204"/>
      </rPr>
      <t>в с. Новосілки</t>
    </r>
  </si>
  <si>
    <r>
      <t xml:space="preserve">Вартість одного виїзду асенізаційної машини на </t>
    </r>
    <r>
      <rPr>
        <b/>
        <sz val="14"/>
        <color theme="1"/>
        <rFont val="Times New Roman"/>
        <family val="1"/>
        <charset val="204"/>
      </rPr>
      <t>5м</t>
    </r>
    <r>
      <rPr>
        <b/>
        <vertAlign val="superscript"/>
        <sz val="14"/>
        <color theme="1"/>
        <rFont val="Times New Roman"/>
        <family val="1"/>
        <charset val="204"/>
      </rPr>
      <t>3</t>
    </r>
    <r>
      <rPr>
        <sz val="14"/>
        <color theme="1"/>
        <rFont val="Times New Roman"/>
        <family val="1"/>
        <charset val="204"/>
      </rPr>
      <t xml:space="preserve"> КП «Боярка Водоканал» </t>
    </r>
    <r>
      <rPr>
        <b/>
        <u/>
        <sz val="14"/>
        <color theme="1"/>
        <rFont val="Times New Roman"/>
        <family val="1"/>
        <charset val="204"/>
      </rPr>
      <t>для інших споживачів</t>
    </r>
    <r>
      <rPr>
        <sz val="14"/>
        <color theme="1"/>
        <rFont val="Times New Roman"/>
        <family val="1"/>
        <charset val="204"/>
      </rPr>
      <t xml:space="preserve"> (крім населення) в населених пунктах </t>
    </r>
    <r>
      <rPr>
        <b/>
        <sz val="14"/>
        <color theme="1"/>
        <rFont val="Times New Roman"/>
        <family val="1"/>
        <charset val="204"/>
      </rPr>
      <t>м. Боярка,          с. Тарасівка (Нове), с. Малютянка (Іванків), с. Забір’я</t>
    </r>
  </si>
  <si>
    <r>
      <t xml:space="preserve">Вартість одного виїзду асенізаційної машини на </t>
    </r>
    <r>
      <rPr>
        <b/>
        <sz val="14"/>
        <color theme="1"/>
        <rFont val="Times New Roman"/>
        <family val="1"/>
        <charset val="204"/>
      </rPr>
      <t>5м</t>
    </r>
    <r>
      <rPr>
        <b/>
        <vertAlign val="superscript"/>
        <sz val="14"/>
        <color theme="1"/>
        <rFont val="Times New Roman"/>
        <family val="1"/>
        <charset val="204"/>
      </rPr>
      <t>3</t>
    </r>
    <r>
      <rPr>
        <sz val="14"/>
        <color theme="1"/>
        <rFont val="Times New Roman"/>
        <family val="1"/>
        <charset val="204"/>
      </rPr>
      <t xml:space="preserve"> КП «Боярка Водоканал» </t>
    </r>
    <r>
      <rPr>
        <b/>
        <u/>
        <sz val="14"/>
        <color theme="1"/>
        <rFont val="Times New Roman"/>
        <family val="1"/>
        <charset val="204"/>
      </rPr>
      <t>для інших споживачів</t>
    </r>
    <r>
      <rPr>
        <sz val="14"/>
        <color theme="1"/>
        <rFont val="Times New Roman"/>
        <family val="1"/>
        <charset val="204"/>
      </rPr>
      <t xml:space="preserve"> (крім населення) </t>
    </r>
    <r>
      <rPr>
        <b/>
        <sz val="14"/>
        <color theme="1"/>
        <rFont val="Times New Roman"/>
        <family val="1"/>
        <charset val="204"/>
      </rPr>
      <t>в с. Княжичі</t>
    </r>
  </si>
  <si>
    <r>
      <t>Вартість одного виїзду асенізаційної машини на</t>
    </r>
    <r>
      <rPr>
        <b/>
        <sz val="14"/>
        <color theme="1"/>
        <rFont val="Times New Roman"/>
        <family val="1"/>
        <charset val="204"/>
      </rPr>
      <t xml:space="preserve"> 5м</t>
    </r>
    <r>
      <rPr>
        <b/>
        <vertAlign val="superscript"/>
        <sz val="14"/>
        <color theme="1"/>
        <rFont val="Times New Roman"/>
        <family val="1"/>
        <charset val="204"/>
      </rPr>
      <t>3</t>
    </r>
    <r>
      <rPr>
        <sz val="14"/>
        <color theme="1"/>
        <rFont val="Times New Roman"/>
        <family val="1"/>
        <charset val="204"/>
      </rPr>
      <t xml:space="preserve"> КП «Боярка Водоканал» </t>
    </r>
    <r>
      <rPr>
        <b/>
        <u/>
        <sz val="14"/>
        <color theme="1"/>
        <rFont val="Times New Roman"/>
        <family val="1"/>
        <charset val="204"/>
      </rPr>
      <t>для інших споживачів</t>
    </r>
    <r>
      <rPr>
        <sz val="14"/>
        <color theme="1"/>
        <rFont val="Times New Roman"/>
        <family val="1"/>
        <charset val="204"/>
      </rPr>
      <t xml:space="preserve"> (крім населення)</t>
    </r>
    <r>
      <rPr>
        <b/>
        <sz val="14"/>
        <color theme="1"/>
        <rFont val="Times New Roman"/>
        <family val="1"/>
        <charset val="204"/>
      </rPr>
      <t xml:space="preserve"> в с. Новосілки</t>
    </r>
  </si>
  <si>
    <t>допоміжного обладнання та матеріалів до них.</t>
  </si>
  <si>
    <t>розраховуються згідно кошторису.</t>
  </si>
  <si>
    <t xml:space="preserve">У вартості послуг не враховано вартість одного виїзду асенізаційної машини КП " Боярка-Водоканал"  </t>
  </si>
  <si>
    <t xml:space="preserve">на 3,8 м3, для населення (які не є субєктами господарювання), яка нараховується додатково, згідно  </t>
  </si>
  <si>
    <t xml:space="preserve">КП "Боярка-Водоканал" на 3,8 м3, для населення (які не є субєктами господарювання), яка </t>
  </si>
  <si>
    <t xml:space="preserve">У разі прочистки каналізаційної мережі понад 50 метрів додаткові витрати розраховуються згідно </t>
  </si>
  <si>
    <t>Рішення виконавчого комітету</t>
  </si>
  <si>
    <t>32.1</t>
  </si>
  <si>
    <r>
      <rPr>
        <i/>
        <sz val="14"/>
        <color theme="1"/>
        <rFont val="Times New Roman"/>
        <family val="1"/>
        <charset val="204"/>
      </rPr>
      <t>Примітка до пункту 51</t>
    </r>
    <r>
      <rPr>
        <sz val="14"/>
        <color theme="1"/>
        <rFont val="Times New Roman"/>
        <family val="1"/>
        <charset val="204"/>
      </rPr>
      <t xml:space="preserve">, у разі прочистки каналізаційної мережі понад 50 метрів  додаткові витрати  </t>
    </r>
  </si>
  <si>
    <r>
      <rPr>
        <i/>
        <sz val="14"/>
        <color theme="1"/>
        <rFont val="Times New Roman"/>
        <family val="1"/>
        <charset val="204"/>
      </rPr>
      <t>Примітка до пункту 52,</t>
    </r>
    <r>
      <rPr>
        <sz val="14"/>
        <color theme="1"/>
        <rFont val="Times New Roman"/>
        <family val="1"/>
        <charset val="204"/>
      </rPr>
      <t xml:space="preserve"> у вартості послуг не враховано: вартість одного виїзду асенізаційної машини </t>
    </r>
  </si>
  <si>
    <r>
      <rPr>
        <i/>
        <sz val="14"/>
        <color theme="1"/>
        <rFont val="Times New Roman"/>
        <family val="1"/>
        <charset val="204"/>
      </rPr>
      <t>Примітка до пунктів 29-31</t>
    </r>
    <r>
      <rPr>
        <sz val="14"/>
        <color theme="1"/>
        <rFont val="Times New Roman"/>
        <family val="1"/>
        <charset val="204"/>
      </rPr>
      <t>,  не врахована вартість допоміжного обладнання  та матеріалів до них.</t>
    </r>
  </si>
  <si>
    <r>
      <rPr>
        <i/>
        <sz val="14"/>
        <color theme="1"/>
        <rFont val="Times New Roman"/>
        <family val="1"/>
        <charset val="204"/>
      </rPr>
      <t>Примітка до пунктів 20-22</t>
    </r>
    <r>
      <rPr>
        <sz val="14"/>
        <color theme="1"/>
        <rFont val="Times New Roman"/>
        <family val="1"/>
        <charset val="204"/>
      </rPr>
      <t>, у вартості послуг не врахована вартість матеріалів.</t>
    </r>
  </si>
  <si>
    <r>
      <rPr>
        <i/>
        <sz val="14"/>
        <color theme="1"/>
        <rFont val="Times New Roman"/>
        <family val="1"/>
        <charset val="204"/>
      </rPr>
      <t>Примітка до пунктів 23-28</t>
    </r>
    <r>
      <rPr>
        <sz val="14"/>
        <color theme="1"/>
        <rFont val="Times New Roman"/>
        <family val="1"/>
        <charset val="204"/>
      </rPr>
      <t xml:space="preserve">, у вартості послуг не врахована вартість засобів вимірювальної техніки, </t>
    </r>
  </si>
  <si>
    <t xml:space="preserve">Перелік та вартість
виконання робіт (послуг) неосновного виду діяльності (не ліцензованих видів діяльності) для  комунального підприємства «Боярка-Водоканал», Боярської міської ради 
</t>
  </si>
  <si>
    <t>нараховується додатково, згідно п. 32/або 33/або/ 34 цього порядку.</t>
  </si>
  <si>
    <t>пункту 32/або 33/або/ 34  цього Порядку.</t>
  </si>
  <si>
    <t>Вартість послуги,    грн з ПДВ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</si>
</sst>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vertAlign val="superscript"/>
      <sz val="14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vertAlign val="superscript"/>
      <sz val="14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14" fontId="2" fillId="0" borderId="0" xfId="0" applyNumberFormat="1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2" fontId="2" fillId="0" borderId="1" xfId="0" applyNumberFormat="1" applyFont="1" applyBorder="1" applyAlignment="1">
      <alignment horizontal="center" vertical="center"/>
    </xf>
    <xf numFmtId="0" fontId="8" fillId="0" borderId="0" xfId="0" applyFont="1"/>
    <xf numFmtId="0" fontId="2" fillId="0" borderId="0" xfId="0" applyFont="1"/>
    <xf numFmtId="0" fontId="8" fillId="0" borderId="0" xfId="0" applyFont="1"/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85"/>
  <sheetViews>
    <sheetView tabSelected="1" zoomScale="74" zoomScaleNormal="74" workbookViewId="0">
      <selection activeCell="H6" sqref="H6"/>
    </sheetView>
  </sheetViews>
  <sheetFormatPr defaultRowHeight="18.75" x14ac:dyDescent="0.3"/>
  <cols>
    <col min="1" max="1" width="9.28515625" style="2" bestFit="1" customWidth="1"/>
    <col min="2" max="2" width="85.85546875" style="2" customWidth="1"/>
    <col min="3" max="3" width="0.140625" style="2" customWidth="1"/>
    <col min="4" max="4" width="10.85546875" style="2" hidden="1" customWidth="1"/>
    <col min="5" max="5" width="16.5703125" style="3" customWidth="1"/>
    <col min="6" max="16384" width="9.140625" style="2"/>
  </cols>
  <sheetData>
    <row r="1" spans="1:5" x14ac:dyDescent="0.3">
      <c r="A1" s="1" t="s">
        <v>0</v>
      </c>
    </row>
    <row r="2" spans="1:5" x14ac:dyDescent="0.3">
      <c r="A2" s="1" t="s">
        <v>77</v>
      </c>
    </row>
    <row r="3" spans="1:5" x14ac:dyDescent="0.3">
      <c r="A3" s="1" t="s">
        <v>1</v>
      </c>
    </row>
    <row r="4" spans="1:5" x14ac:dyDescent="0.3">
      <c r="A4" s="1" t="s">
        <v>47</v>
      </c>
    </row>
    <row r="5" spans="1:5" x14ac:dyDescent="0.3">
      <c r="A5" s="4"/>
    </row>
    <row r="6" spans="1:5" ht="77.25" customHeight="1" x14ac:dyDescent="0.3">
      <c r="A6" s="13" t="s">
        <v>84</v>
      </c>
      <c r="B6" s="13"/>
      <c r="C6" s="13"/>
      <c r="D6" s="13"/>
      <c r="E6" s="13"/>
    </row>
    <row r="7" spans="1:5" ht="6.75" hidden="1" customHeight="1" x14ac:dyDescent="0.3">
      <c r="C7" s="5" t="s">
        <v>41</v>
      </c>
      <c r="D7" s="5"/>
      <c r="E7" s="3">
        <v>1.08</v>
      </c>
    </row>
    <row r="8" spans="1:5" ht="50.25" customHeight="1" x14ac:dyDescent="0.3">
      <c r="A8" s="14" t="s">
        <v>2</v>
      </c>
      <c r="B8" s="14" t="s">
        <v>3</v>
      </c>
      <c r="C8" s="6" t="s">
        <v>4</v>
      </c>
      <c r="D8" s="6"/>
      <c r="E8" s="15" t="s">
        <v>87</v>
      </c>
    </row>
    <row r="9" spans="1:5" ht="3.75" customHeight="1" x14ac:dyDescent="0.3">
      <c r="A9" s="14"/>
      <c r="B9" s="14"/>
      <c r="C9" s="6" t="s">
        <v>5</v>
      </c>
      <c r="D9" s="6"/>
      <c r="E9" s="16"/>
    </row>
    <row r="10" spans="1:5" ht="37.5" x14ac:dyDescent="0.3">
      <c r="A10" s="7">
        <v>1</v>
      </c>
      <c r="B10" s="8" t="s">
        <v>6</v>
      </c>
      <c r="C10" s="7">
        <v>873.89</v>
      </c>
      <c r="D10" s="7">
        <v>1.04</v>
      </c>
      <c r="E10" s="9">
        <f>C10*D10</f>
        <v>908.84559999999999</v>
      </c>
    </row>
    <row r="11" spans="1:5" ht="56.25" x14ac:dyDescent="0.3">
      <c r="A11" s="7">
        <v>2</v>
      </c>
      <c r="B11" s="8" t="s">
        <v>7</v>
      </c>
      <c r="C11" s="7">
        <v>446.44</v>
      </c>
      <c r="D11" s="7">
        <v>1.04</v>
      </c>
      <c r="E11" s="9">
        <f t="shared" ref="E11:E40" si="0">C11*D11</f>
        <v>464.29759999999999</v>
      </c>
    </row>
    <row r="12" spans="1:5" ht="56.25" x14ac:dyDescent="0.3">
      <c r="A12" s="7">
        <v>3</v>
      </c>
      <c r="B12" s="8" t="s">
        <v>8</v>
      </c>
      <c r="C12" s="7">
        <v>511.37</v>
      </c>
      <c r="D12" s="7">
        <v>1.04</v>
      </c>
      <c r="E12" s="9">
        <f t="shared" si="0"/>
        <v>531.82479999999998</v>
      </c>
    </row>
    <row r="13" spans="1:5" ht="56.25" x14ac:dyDescent="0.3">
      <c r="A13" s="7">
        <v>4</v>
      </c>
      <c r="B13" s="8" t="s">
        <v>9</v>
      </c>
      <c r="C13" s="7">
        <v>590.22</v>
      </c>
      <c r="D13" s="7">
        <v>1.04</v>
      </c>
      <c r="E13" s="9">
        <f t="shared" si="0"/>
        <v>613.8288</v>
      </c>
    </row>
    <row r="14" spans="1:5" ht="56.25" x14ac:dyDescent="0.3">
      <c r="A14" s="7">
        <v>5</v>
      </c>
      <c r="B14" s="8" t="s">
        <v>10</v>
      </c>
      <c r="C14" s="7">
        <v>504.36</v>
      </c>
      <c r="D14" s="7">
        <v>1.04</v>
      </c>
      <c r="E14" s="9">
        <f t="shared" si="0"/>
        <v>524.53440000000001</v>
      </c>
    </row>
    <row r="15" spans="1:5" ht="56.25" x14ac:dyDescent="0.3">
      <c r="A15" s="7">
        <v>6</v>
      </c>
      <c r="B15" s="8" t="s">
        <v>11</v>
      </c>
      <c r="C15" s="7">
        <v>578.07000000000005</v>
      </c>
      <c r="D15" s="7">
        <v>1.04</v>
      </c>
      <c r="E15" s="9">
        <f t="shared" si="0"/>
        <v>601.19280000000003</v>
      </c>
    </row>
    <row r="16" spans="1:5" ht="56.25" x14ac:dyDescent="0.3">
      <c r="A16" s="7">
        <v>7</v>
      </c>
      <c r="B16" s="8" t="s">
        <v>12</v>
      </c>
      <c r="C16" s="7">
        <v>667.19</v>
      </c>
      <c r="D16" s="7">
        <v>1.04</v>
      </c>
      <c r="E16" s="9">
        <f t="shared" si="0"/>
        <v>693.87760000000003</v>
      </c>
    </row>
    <row r="17" spans="1:5" ht="56.25" x14ac:dyDescent="0.3">
      <c r="A17" s="7">
        <v>8</v>
      </c>
      <c r="B17" s="8" t="s">
        <v>13</v>
      </c>
      <c r="C17" s="7">
        <v>582.29999999999995</v>
      </c>
      <c r="D17" s="7">
        <v>1.04</v>
      </c>
      <c r="E17" s="9">
        <f t="shared" si="0"/>
        <v>605.59199999999998</v>
      </c>
    </row>
    <row r="18" spans="1:5" ht="53.25" customHeight="1" x14ac:dyDescent="0.3">
      <c r="A18" s="7">
        <v>9</v>
      </c>
      <c r="B18" s="8" t="s">
        <v>42</v>
      </c>
      <c r="C18" s="7">
        <v>667</v>
      </c>
      <c r="D18" s="7">
        <v>1.04</v>
      </c>
      <c r="E18" s="9">
        <f t="shared" si="0"/>
        <v>693.68000000000006</v>
      </c>
    </row>
    <row r="19" spans="1:5" ht="65.25" customHeight="1" x14ac:dyDescent="0.3">
      <c r="A19" s="7">
        <v>10</v>
      </c>
      <c r="B19" s="8" t="s">
        <v>14</v>
      </c>
      <c r="C19" s="7">
        <v>769.83</v>
      </c>
      <c r="D19" s="7">
        <v>1.04</v>
      </c>
      <c r="E19" s="9">
        <f t="shared" si="0"/>
        <v>800.62320000000011</v>
      </c>
    </row>
    <row r="20" spans="1:5" ht="112.5" x14ac:dyDescent="0.3">
      <c r="A20" s="7">
        <v>11</v>
      </c>
      <c r="B20" s="8" t="s">
        <v>15</v>
      </c>
      <c r="C20" s="7">
        <v>233.36</v>
      </c>
      <c r="D20" s="7">
        <v>1.04</v>
      </c>
      <c r="E20" s="9">
        <f t="shared" si="0"/>
        <v>242.69440000000003</v>
      </c>
    </row>
    <row r="21" spans="1:5" ht="112.5" x14ac:dyDescent="0.3">
      <c r="A21" s="7">
        <v>12</v>
      </c>
      <c r="B21" s="8" t="s">
        <v>16</v>
      </c>
      <c r="C21" s="7">
        <v>291.17</v>
      </c>
      <c r="D21" s="7">
        <v>1.04</v>
      </c>
      <c r="E21" s="9">
        <f t="shared" si="0"/>
        <v>302.8168</v>
      </c>
    </row>
    <row r="22" spans="1:5" ht="112.5" x14ac:dyDescent="0.3">
      <c r="A22" s="7">
        <v>13</v>
      </c>
      <c r="B22" s="8" t="s">
        <v>17</v>
      </c>
      <c r="C22" s="7">
        <v>320.07</v>
      </c>
      <c r="D22" s="7">
        <v>1.04</v>
      </c>
      <c r="E22" s="9">
        <f t="shared" si="0"/>
        <v>332.87279999999998</v>
      </c>
    </row>
    <row r="23" spans="1:5" ht="112.5" x14ac:dyDescent="0.3">
      <c r="A23" s="7">
        <v>14</v>
      </c>
      <c r="B23" s="8" t="s">
        <v>18</v>
      </c>
      <c r="C23" s="7">
        <v>243.83</v>
      </c>
      <c r="D23" s="7">
        <v>1.04</v>
      </c>
      <c r="E23" s="9">
        <f t="shared" si="0"/>
        <v>253.58320000000003</v>
      </c>
    </row>
    <row r="24" spans="1:5" ht="112.5" x14ac:dyDescent="0.3">
      <c r="A24" s="7">
        <v>15</v>
      </c>
      <c r="B24" s="8" t="s">
        <v>19</v>
      </c>
      <c r="C24" s="7">
        <v>283.2</v>
      </c>
      <c r="D24" s="7">
        <v>1.04</v>
      </c>
      <c r="E24" s="9">
        <f t="shared" si="0"/>
        <v>294.52800000000002</v>
      </c>
    </row>
    <row r="25" spans="1:5" ht="112.5" x14ac:dyDescent="0.3">
      <c r="A25" s="7">
        <v>16</v>
      </c>
      <c r="B25" s="8" t="s">
        <v>20</v>
      </c>
      <c r="C25" s="7">
        <v>322.58</v>
      </c>
      <c r="D25" s="7">
        <v>1.04</v>
      </c>
      <c r="E25" s="9">
        <f t="shared" si="0"/>
        <v>335.48320000000001</v>
      </c>
    </row>
    <row r="26" spans="1:5" ht="112.5" x14ac:dyDescent="0.3">
      <c r="A26" s="7">
        <v>17</v>
      </c>
      <c r="B26" s="8" t="s">
        <v>21</v>
      </c>
      <c r="C26" s="7">
        <v>361.95</v>
      </c>
      <c r="D26" s="7">
        <v>1.04</v>
      </c>
      <c r="E26" s="9">
        <f t="shared" si="0"/>
        <v>376.428</v>
      </c>
    </row>
    <row r="27" spans="1:5" ht="112.5" x14ac:dyDescent="0.3">
      <c r="A27" s="7">
        <v>18</v>
      </c>
      <c r="B27" s="8" t="s">
        <v>22</v>
      </c>
      <c r="C27" s="7">
        <v>260.44</v>
      </c>
      <c r="D27" s="7">
        <v>1.04</v>
      </c>
      <c r="E27" s="9">
        <f t="shared" si="0"/>
        <v>270.85759999999999</v>
      </c>
    </row>
    <row r="28" spans="1:5" ht="112.5" x14ac:dyDescent="0.3">
      <c r="A28" s="7">
        <v>19</v>
      </c>
      <c r="B28" s="8" t="s">
        <v>23</v>
      </c>
      <c r="C28" s="7">
        <v>312.52999999999997</v>
      </c>
      <c r="D28" s="7">
        <v>1.04</v>
      </c>
      <c r="E28" s="9">
        <f t="shared" si="0"/>
        <v>325.03119999999996</v>
      </c>
    </row>
    <row r="29" spans="1:5" ht="37.5" x14ac:dyDescent="0.3">
      <c r="A29" s="7">
        <v>20</v>
      </c>
      <c r="B29" s="8" t="s">
        <v>24</v>
      </c>
      <c r="C29" s="7">
        <v>132.02000000000001</v>
      </c>
      <c r="D29" s="7">
        <v>1.04</v>
      </c>
      <c r="E29" s="9">
        <f t="shared" si="0"/>
        <v>137.30080000000001</v>
      </c>
    </row>
    <row r="30" spans="1:5" ht="37.5" x14ac:dyDescent="0.3">
      <c r="A30" s="7">
        <v>21</v>
      </c>
      <c r="B30" s="8" t="s">
        <v>25</v>
      </c>
      <c r="C30" s="7">
        <v>162.91999999999999</v>
      </c>
      <c r="D30" s="7">
        <v>1.04</v>
      </c>
      <c r="E30" s="9">
        <f t="shared" si="0"/>
        <v>169.43680000000001</v>
      </c>
    </row>
    <row r="31" spans="1:5" ht="37.5" x14ac:dyDescent="0.3">
      <c r="A31" s="7">
        <v>22</v>
      </c>
      <c r="B31" s="8" t="s">
        <v>26</v>
      </c>
      <c r="C31" s="7">
        <v>195.12</v>
      </c>
      <c r="D31" s="7">
        <v>1.04</v>
      </c>
      <c r="E31" s="9">
        <f t="shared" si="0"/>
        <v>202.9248</v>
      </c>
    </row>
    <row r="32" spans="1:5" ht="37.5" x14ac:dyDescent="0.3">
      <c r="A32" s="7">
        <v>23</v>
      </c>
      <c r="B32" s="8" t="s">
        <v>27</v>
      </c>
      <c r="C32" s="7">
        <v>312.57</v>
      </c>
      <c r="D32" s="7">
        <v>1.04</v>
      </c>
      <c r="E32" s="9">
        <f t="shared" si="0"/>
        <v>325.07280000000003</v>
      </c>
    </row>
    <row r="33" spans="1:5" ht="37.5" x14ac:dyDescent="0.3">
      <c r="A33" s="7">
        <v>24</v>
      </c>
      <c r="B33" s="8" t="s">
        <v>28</v>
      </c>
      <c r="C33" s="7">
        <v>386.06</v>
      </c>
      <c r="D33" s="7">
        <v>1.04</v>
      </c>
      <c r="E33" s="9">
        <f t="shared" si="0"/>
        <v>401.50240000000002</v>
      </c>
    </row>
    <row r="34" spans="1:5" ht="37.5" x14ac:dyDescent="0.3">
      <c r="A34" s="7">
        <v>25</v>
      </c>
      <c r="B34" s="8" t="s">
        <v>29</v>
      </c>
      <c r="C34" s="7">
        <v>462.3</v>
      </c>
      <c r="D34" s="7">
        <v>1.04</v>
      </c>
      <c r="E34" s="9">
        <f t="shared" si="0"/>
        <v>480.79200000000003</v>
      </c>
    </row>
    <row r="35" spans="1:5" ht="37.5" x14ac:dyDescent="0.3">
      <c r="A35" s="7">
        <v>26</v>
      </c>
      <c r="B35" s="8" t="s">
        <v>30</v>
      </c>
      <c r="C35" s="7">
        <v>1625.45</v>
      </c>
      <c r="D35" s="7">
        <v>1.04</v>
      </c>
      <c r="E35" s="9">
        <f t="shared" si="0"/>
        <v>1690.4680000000001</v>
      </c>
    </row>
    <row r="36" spans="1:5" ht="37.5" x14ac:dyDescent="0.3">
      <c r="A36" s="7">
        <v>27</v>
      </c>
      <c r="B36" s="8" t="s">
        <v>31</v>
      </c>
      <c r="C36" s="7">
        <v>1890.57</v>
      </c>
      <c r="D36" s="7">
        <v>1.04</v>
      </c>
      <c r="E36" s="9">
        <f t="shared" si="0"/>
        <v>1966.1928</v>
      </c>
    </row>
    <row r="37" spans="1:5" ht="37.5" x14ac:dyDescent="0.3">
      <c r="A37" s="7">
        <v>28</v>
      </c>
      <c r="B37" s="8" t="s">
        <v>32</v>
      </c>
      <c r="C37" s="7">
        <v>2264.64</v>
      </c>
      <c r="D37" s="7">
        <v>1.04</v>
      </c>
      <c r="E37" s="9">
        <f t="shared" si="0"/>
        <v>2355.2255999999998</v>
      </c>
    </row>
    <row r="38" spans="1:5" ht="56.25" x14ac:dyDescent="0.3">
      <c r="A38" s="7">
        <v>29</v>
      </c>
      <c r="B38" s="8" t="s">
        <v>33</v>
      </c>
      <c r="C38" s="7">
        <v>450.98</v>
      </c>
      <c r="D38" s="7">
        <v>1.04</v>
      </c>
      <c r="E38" s="9">
        <f t="shared" si="0"/>
        <v>469.01920000000001</v>
      </c>
    </row>
    <row r="39" spans="1:5" ht="37.5" x14ac:dyDescent="0.3">
      <c r="A39" s="7">
        <v>30</v>
      </c>
      <c r="B39" s="8" t="s">
        <v>34</v>
      </c>
      <c r="C39" s="7">
        <v>518.70000000000005</v>
      </c>
      <c r="D39" s="7">
        <v>1.04</v>
      </c>
      <c r="E39" s="9">
        <f t="shared" si="0"/>
        <v>539.44800000000009</v>
      </c>
    </row>
    <row r="40" spans="1:5" ht="37.5" x14ac:dyDescent="0.3">
      <c r="A40" s="7">
        <v>31</v>
      </c>
      <c r="B40" s="8" t="s">
        <v>35</v>
      </c>
      <c r="C40" s="7">
        <v>621.17999999999995</v>
      </c>
      <c r="D40" s="7">
        <v>1.04</v>
      </c>
      <c r="E40" s="9">
        <f t="shared" si="0"/>
        <v>646.02719999999999</v>
      </c>
    </row>
    <row r="41" spans="1:5" ht="78" x14ac:dyDescent="0.3">
      <c r="A41" s="7">
        <v>32</v>
      </c>
      <c r="B41" s="8" t="s">
        <v>49</v>
      </c>
      <c r="C41" s="7">
        <v>298.92</v>
      </c>
      <c r="D41" s="7"/>
      <c r="E41" s="9">
        <v>657.16</v>
      </c>
    </row>
    <row r="42" spans="1:5" ht="37.5" x14ac:dyDescent="0.3">
      <c r="A42" s="7" t="s">
        <v>78</v>
      </c>
      <c r="B42" s="8" t="s">
        <v>50</v>
      </c>
      <c r="C42" s="7">
        <v>78.67</v>
      </c>
      <c r="D42" s="7"/>
      <c r="E42" s="9">
        <v>172.94</v>
      </c>
    </row>
    <row r="43" spans="1:5" ht="55.5" customHeight="1" x14ac:dyDescent="0.3">
      <c r="A43" s="7">
        <v>33</v>
      </c>
      <c r="B43" s="8" t="s">
        <v>51</v>
      </c>
      <c r="C43" s="7"/>
      <c r="D43" s="7"/>
      <c r="E43" s="9">
        <v>869.31</v>
      </c>
    </row>
    <row r="44" spans="1:5" x14ac:dyDescent="0.3">
      <c r="A44" s="7" t="s">
        <v>45</v>
      </c>
      <c r="B44" s="8" t="s">
        <v>52</v>
      </c>
      <c r="C44" s="7"/>
      <c r="D44" s="7"/>
      <c r="E44" s="9">
        <v>228.76</v>
      </c>
    </row>
    <row r="45" spans="1:5" ht="38.25" customHeight="1" x14ac:dyDescent="0.3">
      <c r="A45" s="7">
        <v>34</v>
      </c>
      <c r="B45" s="8" t="s">
        <v>53</v>
      </c>
      <c r="C45" s="7"/>
      <c r="D45" s="7"/>
      <c r="E45" s="9">
        <v>975.38</v>
      </c>
    </row>
    <row r="46" spans="1:5" x14ac:dyDescent="0.3">
      <c r="A46" s="7" t="s">
        <v>46</v>
      </c>
      <c r="B46" s="8" t="s">
        <v>54</v>
      </c>
      <c r="C46" s="7"/>
      <c r="D46" s="7"/>
      <c r="E46" s="9">
        <f>E45/3.8</f>
        <v>256.67894736842106</v>
      </c>
    </row>
    <row r="47" spans="1:5" ht="78" x14ac:dyDescent="0.3">
      <c r="A47" s="7">
        <v>35</v>
      </c>
      <c r="B47" s="8" t="s">
        <v>55</v>
      </c>
      <c r="C47" s="7">
        <v>436.8</v>
      </c>
      <c r="D47" s="7"/>
      <c r="E47" s="9">
        <v>740.92</v>
      </c>
    </row>
    <row r="48" spans="1:5" ht="78" x14ac:dyDescent="0.3">
      <c r="A48" s="7">
        <v>36</v>
      </c>
      <c r="B48" s="8" t="s">
        <v>56</v>
      </c>
      <c r="C48" s="7"/>
      <c r="D48" s="7"/>
      <c r="E48" s="9">
        <v>980.1</v>
      </c>
    </row>
    <row r="49" spans="1:5" ht="78" x14ac:dyDescent="0.3">
      <c r="A49" s="7">
        <v>37</v>
      </c>
      <c r="B49" s="8" t="s">
        <v>57</v>
      </c>
      <c r="C49" s="7"/>
      <c r="D49" s="7"/>
      <c r="E49" s="9">
        <v>1099.69</v>
      </c>
    </row>
    <row r="50" spans="1:5" ht="78" x14ac:dyDescent="0.3">
      <c r="A50" s="7">
        <v>38</v>
      </c>
      <c r="B50" s="8" t="s">
        <v>58</v>
      </c>
      <c r="C50" s="7"/>
      <c r="D50" s="7"/>
      <c r="E50" s="9">
        <v>966.41</v>
      </c>
    </row>
    <row r="51" spans="1:5" ht="40.5" x14ac:dyDescent="0.3">
      <c r="A51" s="7">
        <v>39</v>
      </c>
      <c r="B51" s="8" t="s">
        <v>59</v>
      </c>
      <c r="C51" s="7"/>
      <c r="D51" s="7"/>
      <c r="E51" s="9">
        <v>1278.3900000000001</v>
      </c>
    </row>
    <row r="52" spans="1:5" ht="40.5" x14ac:dyDescent="0.3">
      <c r="A52" s="7">
        <v>40</v>
      </c>
      <c r="B52" s="8" t="s">
        <v>60</v>
      </c>
      <c r="C52" s="7"/>
      <c r="D52" s="7"/>
      <c r="E52" s="9">
        <v>1434.38</v>
      </c>
    </row>
    <row r="53" spans="1:5" ht="41.25" x14ac:dyDescent="0.3">
      <c r="A53" s="7">
        <v>41</v>
      </c>
      <c r="B53" s="8" t="s">
        <v>61</v>
      </c>
      <c r="C53" s="7">
        <v>25.9</v>
      </c>
      <c r="D53" s="7"/>
      <c r="E53" s="9">
        <v>29.64</v>
      </c>
    </row>
    <row r="54" spans="1:5" ht="78" x14ac:dyDescent="0.3">
      <c r="A54" s="7">
        <v>42</v>
      </c>
      <c r="B54" s="8" t="s">
        <v>62</v>
      </c>
      <c r="C54" s="7">
        <v>493.73</v>
      </c>
      <c r="D54" s="7"/>
      <c r="E54" s="9">
        <v>710</v>
      </c>
    </row>
    <row r="55" spans="1:5" ht="59.25" x14ac:dyDescent="0.3">
      <c r="A55" s="7">
        <v>43</v>
      </c>
      <c r="B55" s="8" t="s">
        <v>63</v>
      </c>
      <c r="C55" s="7"/>
      <c r="D55" s="7"/>
      <c r="E55" s="9">
        <v>922.14</v>
      </c>
    </row>
    <row r="56" spans="1:5" ht="59.25" x14ac:dyDescent="0.3">
      <c r="A56" s="7">
        <v>44</v>
      </c>
      <c r="B56" s="8" t="s">
        <v>64</v>
      </c>
      <c r="C56" s="7"/>
      <c r="D56" s="7"/>
      <c r="E56" s="9">
        <v>1028.21</v>
      </c>
    </row>
    <row r="57" spans="1:5" ht="78" x14ac:dyDescent="0.3">
      <c r="A57" s="7">
        <v>45</v>
      </c>
      <c r="B57" s="8" t="s">
        <v>65</v>
      </c>
      <c r="C57" s="7">
        <v>548.6</v>
      </c>
      <c r="D57" s="7"/>
      <c r="E57" s="9">
        <v>800.49</v>
      </c>
    </row>
    <row r="58" spans="1:5" ht="40.5" x14ac:dyDescent="0.3">
      <c r="A58" s="7">
        <v>46</v>
      </c>
      <c r="B58" s="8" t="s">
        <v>66</v>
      </c>
      <c r="C58" s="7"/>
      <c r="D58" s="7"/>
      <c r="E58" s="9">
        <v>1039.67</v>
      </c>
    </row>
    <row r="59" spans="1:5" ht="40.5" x14ac:dyDescent="0.3">
      <c r="A59" s="7">
        <v>47</v>
      </c>
      <c r="B59" s="8" t="s">
        <v>67</v>
      </c>
      <c r="C59" s="7"/>
      <c r="D59" s="7"/>
      <c r="E59" s="9">
        <v>1159.26</v>
      </c>
    </row>
    <row r="60" spans="1:5" ht="78" x14ac:dyDescent="0.3">
      <c r="A60" s="7">
        <v>48</v>
      </c>
      <c r="B60" s="8" t="s">
        <v>68</v>
      </c>
      <c r="C60" s="7">
        <v>685.73</v>
      </c>
      <c r="D60" s="7"/>
      <c r="E60" s="9">
        <v>1044.1099999999999</v>
      </c>
    </row>
    <row r="61" spans="1:5" ht="40.5" x14ac:dyDescent="0.3">
      <c r="A61" s="7">
        <v>49</v>
      </c>
      <c r="B61" s="8" t="s">
        <v>69</v>
      </c>
      <c r="C61" s="7"/>
      <c r="D61" s="7"/>
      <c r="E61" s="9">
        <v>1356.09</v>
      </c>
    </row>
    <row r="62" spans="1:5" ht="40.5" x14ac:dyDescent="0.3">
      <c r="A62" s="7">
        <v>50</v>
      </c>
      <c r="B62" s="8" t="s">
        <v>70</v>
      </c>
      <c r="C62" s="7"/>
      <c r="D62" s="7"/>
      <c r="E62" s="9">
        <v>1512.08</v>
      </c>
    </row>
    <row r="63" spans="1:5" ht="37.5" x14ac:dyDescent="0.3">
      <c r="A63" s="7">
        <v>51</v>
      </c>
      <c r="B63" s="8" t="s">
        <v>36</v>
      </c>
      <c r="C63" s="7">
        <v>27.03</v>
      </c>
      <c r="D63" s="7">
        <v>1.04</v>
      </c>
      <c r="E63" s="9">
        <f>C63*D63</f>
        <v>28.111200000000004</v>
      </c>
    </row>
    <row r="64" spans="1:5" ht="37.5" x14ac:dyDescent="0.3">
      <c r="A64" s="7">
        <v>52</v>
      </c>
      <c r="B64" s="8" t="s">
        <v>37</v>
      </c>
      <c r="C64" s="7">
        <v>44.55</v>
      </c>
      <c r="D64" s="7">
        <v>1.04</v>
      </c>
      <c r="E64" s="9">
        <f t="shared" ref="E64:E66" si="1">C64*D64</f>
        <v>46.332000000000001</v>
      </c>
    </row>
    <row r="65" spans="1:5" ht="56.25" x14ac:dyDescent="0.3">
      <c r="A65" s="7">
        <v>53</v>
      </c>
      <c r="B65" s="8" t="s">
        <v>38</v>
      </c>
      <c r="C65" s="7">
        <v>156.4</v>
      </c>
      <c r="D65" s="7">
        <v>1.04</v>
      </c>
      <c r="E65" s="9">
        <f t="shared" si="1"/>
        <v>162.65600000000001</v>
      </c>
    </row>
    <row r="66" spans="1:5" ht="56.25" x14ac:dyDescent="0.3">
      <c r="A66" s="7">
        <v>54</v>
      </c>
      <c r="B66" s="8" t="s">
        <v>39</v>
      </c>
      <c r="C66" s="7">
        <v>149.05000000000001</v>
      </c>
      <c r="D66" s="7">
        <v>1.04</v>
      </c>
      <c r="E66" s="9">
        <f t="shared" si="1"/>
        <v>155.01200000000003</v>
      </c>
    </row>
    <row r="67" spans="1:5" x14ac:dyDescent="0.3">
      <c r="A67" s="7">
        <v>55</v>
      </c>
      <c r="B67" s="8" t="s">
        <v>40</v>
      </c>
      <c r="C67" s="7">
        <v>1051.1199999999999</v>
      </c>
      <c r="D67" s="7">
        <v>1.04</v>
      </c>
      <c r="E67" s="9">
        <f>C67*$E$7</f>
        <v>1135.2095999999999</v>
      </c>
    </row>
    <row r="69" spans="1:5" x14ac:dyDescent="0.3">
      <c r="A69" s="2" t="s">
        <v>82</v>
      </c>
    </row>
    <row r="70" spans="1:5" x14ac:dyDescent="0.3">
      <c r="A70" s="2" t="s">
        <v>83</v>
      </c>
    </row>
    <row r="71" spans="1:5" x14ac:dyDescent="0.3">
      <c r="A71" s="2" t="s">
        <v>71</v>
      </c>
    </row>
    <row r="72" spans="1:5" x14ac:dyDescent="0.3">
      <c r="A72" s="2" t="s">
        <v>81</v>
      </c>
    </row>
    <row r="73" spans="1:5" x14ac:dyDescent="0.3">
      <c r="A73" s="2" t="s">
        <v>79</v>
      </c>
    </row>
    <row r="74" spans="1:5" x14ac:dyDescent="0.3">
      <c r="A74" s="2" t="s">
        <v>72</v>
      </c>
    </row>
    <row r="75" spans="1:5" x14ac:dyDescent="0.3">
      <c r="A75" s="2" t="s">
        <v>73</v>
      </c>
    </row>
    <row r="76" spans="1:5" x14ac:dyDescent="0.3">
      <c r="A76" s="2" t="s">
        <v>74</v>
      </c>
    </row>
    <row r="77" spans="1:5" x14ac:dyDescent="0.3">
      <c r="A77" s="2" t="s">
        <v>86</v>
      </c>
    </row>
    <row r="78" spans="1:5" x14ac:dyDescent="0.3">
      <c r="A78" s="2" t="s">
        <v>80</v>
      </c>
    </row>
    <row r="79" spans="1:5" x14ac:dyDescent="0.3">
      <c r="A79" s="11" t="s">
        <v>75</v>
      </c>
      <c r="B79" s="12"/>
      <c r="C79" s="12"/>
      <c r="D79" s="12"/>
      <c r="E79" s="12"/>
    </row>
    <row r="80" spans="1:5" x14ac:dyDescent="0.3">
      <c r="A80" s="2" t="s">
        <v>85</v>
      </c>
      <c r="B80" s="10"/>
      <c r="C80" s="10"/>
      <c r="D80" s="10"/>
      <c r="E80" s="10"/>
    </row>
    <row r="81" spans="1:5" x14ac:dyDescent="0.3">
      <c r="A81" s="11" t="s">
        <v>76</v>
      </c>
      <c r="B81" s="12"/>
      <c r="C81" s="12"/>
      <c r="D81" s="12"/>
      <c r="E81" s="12"/>
    </row>
    <row r="82" spans="1:5" x14ac:dyDescent="0.3">
      <c r="A82" s="2" t="s">
        <v>44</v>
      </c>
      <c r="B82" s="10"/>
      <c r="C82" s="10"/>
      <c r="D82" s="10"/>
      <c r="E82" s="10"/>
    </row>
    <row r="83" spans="1:5" x14ac:dyDescent="0.3">
      <c r="A83" s="11" t="s">
        <v>43</v>
      </c>
      <c r="B83" s="12"/>
      <c r="C83" s="12"/>
      <c r="D83" s="12"/>
      <c r="E83" s="12"/>
    </row>
    <row r="85" spans="1:5" x14ac:dyDescent="0.3">
      <c r="A85" s="11" t="s">
        <v>48</v>
      </c>
      <c r="B85" s="12"/>
      <c r="C85" s="12"/>
      <c r="D85" s="12"/>
      <c r="E85" s="12"/>
    </row>
  </sheetData>
  <mergeCells count="8">
    <mergeCell ref="A85:E85"/>
    <mergeCell ref="A79:E79"/>
    <mergeCell ref="A81:E81"/>
    <mergeCell ref="A83:E83"/>
    <mergeCell ref="A6:E6"/>
    <mergeCell ref="A8:A9"/>
    <mergeCell ref="B8:B9"/>
    <mergeCell ref="E8:E9"/>
  </mergeCells>
  <phoneticPr fontId="1" type="noConversion"/>
  <pageMargins left="0.59055118110236227" right="0.11811023622047245" top="0.15748031496062992" bottom="0" header="0.11811023622047245" footer="0.11811023622047245"/>
  <pageSetup paperSize="9" scale="79" fitToHeight="4" orientation="portrait" r:id="rId1"/>
  <rowBreaks count="1" manualBreakCount="1">
    <brk id="42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8</vt:i4>
      </vt:variant>
    </vt:vector>
  </HeadingPairs>
  <TitlesOfParts>
    <vt:vector size="9" baseType="lpstr">
      <vt:lpstr>Лист1</vt:lpstr>
      <vt:lpstr>Лист1!_Hlk15898524</vt:lpstr>
      <vt:lpstr>Лист1!_Hlk515868800</vt:lpstr>
      <vt:lpstr>Лист1!_Hlk51681727</vt:lpstr>
      <vt:lpstr>Лист1!_Hlk51684068</vt:lpstr>
      <vt:lpstr>Лист1!_Hlk522789180</vt:lpstr>
      <vt:lpstr>Лист1!_Hlk522789322</vt:lpstr>
      <vt:lpstr>Лист1!_Hlk522789413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2022-06-15T13:34:06Z</cp:lastPrinted>
  <dcterms:created xsi:type="dcterms:W3CDTF">2015-06-05T18:19:34Z</dcterms:created>
  <dcterms:modified xsi:type="dcterms:W3CDTF">2022-06-15T13:36:27Z</dcterms:modified>
</cp:coreProperties>
</file>